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20" windowWidth="24240" windowHeight="12270"/>
  </bookViews>
  <sheets>
    <sheet name="403_" sheetId="1" r:id="rId1"/>
  </sheets>
  <calcPr calcId="125725"/>
</workbook>
</file>

<file path=xl/calcChain.xml><?xml version="1.0" encoding="utf-8"?>
<calcChain xmlns="http://schemas.openxmlformats.org/spreadsheetml/2006/main">
  <c r="G4" i="1"/>
  <c r="G5"/>
  <c r="G6"/>
  <c r="G7"/>
  <c r="G8"/>
  <c r="G9"/>
  <c r="G13"/>
  <c r="G11"/>
  <c r="G16"/>
  <c r="G17"/>
  <c r="G14"/>
  <c r="G12"/>
  <c r="G10"/>
  <c r="G15"/>
  <c r="G21"/>
  <c r="G22"/>
  <c r="G24"/>
  <c r="G20"/>
  <c r="G18"/>
  <c r="G19"/>
  <c r="G25"/>
  <c r="G26"/>
  <c r="G23"/>
  <c r="G27"/>
  <c r="G28"/>
  <c r="G29"/>
  <c r="G30"/>
  <c r="G32"/>
  <c r="G31"/>
  <c r="G3"/>
</calcChain>
</file>

<file path=xl/sharedStrings.xml><?xml version="1.0" encoding="utf-8"?>
<sst xmlns="http://schemas.openxmlformats.org/spreadsheetml/2006/main" count="108" uniqueCount="76">
  <si>
    <t>徐昊</t>
  </si>
  <si>
    <t>202201</t>
  </si>
  <si>
    <t>任珂</t>
  </si>
  <si>
    <t>刘伟泽</t>
  </si>
  <si>
    <t>202202</t>
  </si>
  <si>
    <t>李影</t>
  </si>
  <si>
    <t>202204</t>
  </si>
  <si>
    <t>202206</t>
  </si>
  <si>
    <t>黄明月</t>
  </si>
  <si>
    <t>宣亚男</t>
  </si>
  <si>
    <t>202203</t>
  </si>
  <si>
    <t>韩度宏</t>
  </si>
  <si>
    <t>冯勇</t>
  </si>
  <si>
    <t>陈阳</t>
  </si>
  <si>
    <t>宋杰</t>
  </si>
  <si>
    <t>吴传栋</t>
  </si>
  <si>
    <t>王国琛</t>
  </si>
  <si>
    <t>姚旻</t>
  </si>
  <si>
    <t>杨锐</t>
  </si>
  <si>
    <t>孙永亮</t>
  </si>
  <si>
    <t>琚娟娟</t>
  </si>
  <si>
    <t>张明月</t>
  </si>
  <si>
    <t>何燕</t>
  </si>
  <si>
    <t>李悦</t>
  </si>
  <si>
    <t>刘晓宁</t>
  </si>
  <si>
    <t>张婉君</t>
  </si>
  <si>
    <t>张静</t>
  </si>
  <si>
    <t>王娟</t>
  </si>
  <si>
    <t>王少芳</t>
  </si>
  <si>
    <t>202205</t>
  </si>
  <si>
    <t>刘群</t>
  </si>
  <si>
    <t>周浩然</t>
  </si>
  <si>
    <t>韦超峰</t>
  </si>
  <si>
    <t>王成</t>
  </si>
  <si>
    <t>唐萍</t>
  </si>
  <si>
    <t>郑芬</t>
  </si>
  <si>
    <t>准考证号</t>
  </si>
  <si>
    <t>备注</t>
    <phoneticPr fontId="18" type="noConversion"/>
  </si>
  <si>
    <t>编号</t>
    <phoneticPr fontId="18" type="noConversion"/>
  </si>
  <si>
    <t>姓名</t>
    <phoneticPr fontId="18" type="noConversion"/>
  </si>
  <si>
    <t>岗位代码</t>
    <phoneticPr fontId="18" type="noConversion"/>
  </si>
  <si>
    <t>1</t>
    <phoneticPr fontId="18" type="noConversion"/>
  </si>
  <si>
    <t>2</t>
  </si>
  <si>
    <t>3</t>
  </si>
  <si>
    <t>13</t>
  </si>
  <si>
    <t>14</t>
  </si>
  <si>
    <t>15</t>
  </si>
  <si>
    <t>面试成绩</t>
    <phoneticPr fontId="18" type="noConversion"/>
  </si>
  <si>
    <t>笔试成绩</t>
    <phoneticPr fontId="18" type="noConversion"/>
  </si>
  <si>
    <t>总成绩</t>
    <phoneticPr fontId="18" type="noConversion"/>
  </si>
  <si>
    <t>4</t>
  </si>
  <si>
    <t>5</t>
  </si>
  <si>
    <t>6</t>
  </si>
  <si>
    <t>7</t>
  </si>
  <si>
    <t>8</t>
  </si>
  <si>
    <t>9</t>
  </si>
  <si>
    <t>10</t>
  </si>
  <si>
    <t>11</t>
  </si>
  <si>
    <t>12</t>
  </si>
  <si>
    <t>16</t>
  </si>
  <si>
    <t>17</t>
  </si>
  <si>
    <t>18</t>
  </si>
  <si>
    <t>19</t>
  </si>
  <si>
    <t>20</t>
  </si>
  <si>
    <t>21</t>
  </si>
  <si>
    <t>22</t>
  </si>
  <si>
    <t>23</t>
  </si>
  <si>
    <t>24</t>
  </si>
  <si>
    <t>25</t>
  </si>
  <si>
    <t>26</t>
  </si>
  <si>
    <t>27</t>
  </si>
  <si>
    <t>28</t>
  </si>
  <si>
    <t>29</t>
  </si>
  <si>
    <t>30</t>
  </si>
  <si>
    <t>放弃</t>
    <phoneticPr fontId="18" type="noConversion"/>
  </si>
  <si>
    <t>2022年合肥市包河区卫健委急需紧缺人才公开招聘面试成绩及总成绩公示</t>
    <phoneticPr fontId="18" type="noConversion"/>
  </si>
</sst>
</file>

<file path=xl/styles.xml><?xml version="1.0" encoding="utf-8"?>
<styleSheet xmlns="http://schemas.openxmlformats.org/spreadsheetml/2006/main">
  <fonts count="20">
    <font>
      <sz val="11"/>
      <color theme="1"/>
      <name val="宋体"/>
      <family val="2"/>
      <charset val="134"/>
      <scheme val="minor"/>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9"/>
      <name val="宋体"/>
      <family val="2"/>
      <charset val="134"/>
      <scheme val="minor"/>
    </font>
    <font>
      <sz val="14"/>
      <color theme="1"/>
      <name val="方正小标宋简体"/>
      <family val="4"/>
      <charset val="13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right/>
      <top/>
      <bottom style="thin">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12">
    <xf numFmtId="0" fontId="0" fillId="0" borderId="0" xfId="0">
      <alignment vertical="center"/>
    </xf>
    <xf numFmtId="0" fontId="0" fillId="0" borderId="0" xfId="0" applyAlignment="1">
      <alignment horizontal="center" vertical="center"/>
    </xf>
    <xf numFmtId="0" fontId="0" fillId="0" borderId="0" xfId="0" applyNumberFormat="1" applyAlignment="1">
      <alignment horizontal="center" vertical="center"/>
    </xf>
    <xf numFmtId="49" fontId="0" fillId="0" borderId="10" xfId="0" applyNumberFormat="1" applyBorder="1" applyAlignment="1">
      <alignment horizontal="center" vertical="center"/>
    </xf>
    <xf numFmtId="0" fontId="0" fillId="0" borderId="10" xfId="0" applyNumberFormat="1" applyBorder="1" applyAlignment="1">
      <alignment horizontal="center" vertical="center"/>
    </xf>
    <xf numFmtId="0" fontId="0" fillId="0" borderId="10" xfId="0" applyBorder="1" applyAlignment="1">
      <alignment horizontal="center" vertical="center"/>
    </xf>
    <xf numFmtId="0" fontId="0" fillId="0" borderId="10" xfId="0" applyBorder="1">
      <alignment vertical="center"/>
    </xf>
    <xf numFmtId="49" fontId="0" fillId="33" borderId="10" xfId="0" applyNumberFormat="1" applyFill="1" applyBorder="1" applyAlignment="1">
      <alignment horizontal="center" vertical="center"/>
    </xf>
    <xf numFmtId="0" fontId="0" fillId="33" borderId="10" xfId="0" applyNumberFormat="1" applyFill="1" applyBorder="1" applyAlignment="1">
      <alignment horizontal="center" vertical="center"/>
    </xf>
    <xf numFmtId="0" fontId="0" fillId="33" borderId="10" xfId="0" applyFill="1" applyBorder="1" applyAlignment="1">
      <alignment horizontal="center" vertical="center"/>
    </xf>
    <xf numFmtId="0" fontId="0" fillId="33" borderId="10" xfId="0" applyFill="1" applyBorder="1">
      <alignment vertical="center"/>
    </xf>
    <xf numFmtId="0" fontId="19" fillId="0" borderId="11" xfId="0" applyFont="1" applyBorder="1" applyAlignment="1">
      <alignment horizontal="center" vertical="center"/>
    </xf>
  </cellXfs>
  <cellStyles count="42">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2"/>
  <sheetViews>
    <sheetView tabSelected="1" topLeftCell="A2" workbookViewId="0">
      <selection activeCell="L20" sqref="L20"/>
    </sheetView>
  </sheetViews>
  <sheetFormatPr defaultRowHeight="13.5"/>
  <cols>
    <col min="1" max="1" width="7.5" style="1" bestFit="1" customWidth="1"/>
    <col min="2" max="2" width="9.75" style="1" customWidth="1"/>
    <col min="3" max="3" width="10.5" style="1" customWidth="1"/>
    <col min="4" max="4" width="14.375" style="2" customWidth="1"/>
    <col min="5" max="5" width="13.375" style="2" customWidth="1"/>
    <col min="6" max="7" width="10.375" style="2" customWidth="1"/>
    <col min="8" max="8" width="8.25" style="2" customWidth="1"/>
    <col min="9" max="22" width="9" customWidth="1"/>
  </cols>
  <sheetData>
    <row r="1" spans="1:8" ht="68.25" customHeight="1">
      <c r="A1" s="11" t="s">
        <v>75</v>
      </c>
      <c r="B1" s="11"/>
      <c r="C1" s="11"/>
      <c r="D1" s="11"/>
      <c r="E1" s="11"/>
      <c r="F1" s="11"/>
      <c r="G1" s="11"/>
      <c r="H1" s="11"/>
    </row>
    <row r="2" spans="1:8" s="6" customFormat="1">
      <c r="A2" s="3" t="s">
        <v>38</v>
      </c>
      <c r="B2" s="3" t="s">
        <v>39</v>
      </c>
      <c r="C2" s="3" t="s">
        <v>40</v>
      </c>
      <c r="D2" s="4" t="s">
        <v>36</v>
      </c>
      <c r="E2" s="5" t="s">
        <v>48</v>
      </c>
      <c r="F2" s="5" t="s">
        <v>47</v>
      </c>
      <c r="G2" s="5" t="s">
        <v>49</v>
      </c>
      <c r="H2" s="5" t="s">
        <v>37</v>
      </c>
    </row>
    <row r="3" spans="1:8" s="10" customFormat="1">
      <c r="A3" s="7" t="s">
        <v>41</v>
      </c>
      <c r="B3" s="7" t="s">
        <v>0</v>
      </c>
      <c r="C3" s="7" t="s">
        <v>1</v>
      </c>
      <c r="D3" s="8">
        <v>9999900101</v>
      </c>
      <c r="E3" s="9">
        <v>80.599999999999994</v>
      </c>
      <c r="F3" s="9">
        <v>81.44</v>
      </c>
      <c r="G3" s="8">
        <f>E3*0.4+F3*0.6</f>
        <v>81.103999999999999</v>
      </c>
      <c r="H3" s="9"/>
    </row>
    <row r="4" spans="1:8" s="10" customFormat="1">
      <c r="A4" s="7" t="s">
        <v>42</v>
      </c>
      <c r="B4" s="7" t="s">
        <v>2</v>
      </c>
      <c r="C4" s="7" t="s">
        <v>1</v>
      </c>
      <c r="D4" s="8">
        <v>9999900106</v>
      </c>
      <c r="E4" s="9">
        <v>76.7</v>
      </c>
      <c r="F4" s="9"/>
      <c r="G4" s="8">
        <f t="shared" ref="G4:G29" si="0">E4*0.4+F4*0.6</f>
        <v>30.680000000000003</v>
      </c>
      <c r="H4" s="9" t="s">
        <v>74</v>
      </c>
    </row>
    <row r="5" spans="1:8" s="10" customFormat="1">
      <c r="A5" s="7" t="s">
        <v>43</v>
      </c>
      <c r="B5" s="7" t="s">
        <v>3</v>
      </c>
      <c r="C5" s="7" t="s">
        <v>1</v>
      </c>
      <c r="D5" s="8">
        <v>9999900111</v>
      </c>
      <c r="E5" s="9">
        <v>76.599999999999994</v>
      </c>
      <c r="F5" s="9"/>
      <c r="G5" s="8">
        <f t="shared" si="0"/>
        <v>30.64</v>
      </c>
      <c r="H5" s="9" t="s">
        <v>74</v>
      </c>
    </row>
    <row r="6" spans="1:8" s="10" customFormat="1">
      <c r="A6" s="7" t="s">
        <v>50</v>
      </c>
      <c r="B6" s="7" t="s">
        <v>8</v>
      </c>
      <c r="C6" s="7" t="s">
        <v>4</v>
      </c>
      <c r="D6" s="8">
        <v>9999900129</v>
      </c>
      <c r="E6" s="9">
        <v>78.3</v>
      </c>
      <c r="F6" s="9">
        <v>77.72</v>
      </c>
      <c r="G6" s="8">
        <f t="shared" si="0"/>
        <v>77.951999999999998</v>
      </c>
      <c r="H6" s="9"/>
    </row>
    <row r="7" spans="1:8" s="10" customFormat="1">
      <c r="A7" s="7" t="s">
        <v>51</v>
      </c>
      <c r="B7" s="7" t="s">
        <v>5</v>
      </c>
      <c r="C7" s="7" t="s">
        <v>4</v>
      </c>
      <c r="D7" s="8">
        <v>9999900116</v>
      </c>
      <c r="E7" s="9">
        <v>77.86</v>
      </c>
      <c r="F7" s="9">
        <v>75.5</v>
      </c>
      <c r="G7" s="8">
        <f t="shared" si="0"/>
        <v>76.444000000000003</v>
      </c>
      <c r="H7" s="9"/>
    </row>
    <row r="8" spans="1:8" s="10" customFormat="1">
      <c r="A8" s="7" t="s">
        <v>52</v>
      </c>
      <c r="B8" s="7" t="s">
        <v>9</v>
      </c>
      <c r="C8" s="7" t="s">
        <v>4</v>
      </c>
      <c r="D8" s="8">
        <v>9999900203</v>
      </c>
      <c r="E8" s="9">
        <v>77.44</v>
      </c>
      <c r="F8" s="9">
        <v>75.72</v>
      </c>
      <c r="G8" s="8">
        <f t="shared" si="0"/>
        <v>76.407999999999987</v>
      </c>
      <c r="H8" s="9"/>
    </row>
    <row r="9" spans="1:8" s="10" customFormat="1">
      <c r="A9" s="7" t="s">
        <v>53</v>
      </c>
      <c r="B9" s="7" t="s">
        <v>17</v>
      </c>
      <c r="C9" s="7" t="s">
        <v>10</v>
      </c>
      <c r="D9" s="8">
        <v>9999900412</v>
      </c>
      <c r="E9" s="9">
        <v>82.74</v>
      </c>
      <c r="F9" s="9">
        <v>78.260000000000005</v>
      </c>
      <c r="G9" s="8">
        <f t="shared" ref="G9:G26" si="1">E9*0.4+F9*0.6</f>
        <v>80.051999999999992</v>
      </c>
      <c r="H9" s="9"/>
    </row>
    <row r="10" spans="1:8" s="10" customFormat="1">
      <c r="A10" s="7" t="s">
        <v>54</v>
      </c>
      <c r="B10" s="7" t="s">
        <v>18</v>
      </c>
      <c r="C10" s="7" t="s">
        <v>10</v>
      </c>
      <c r="D10" s="8">
        <v>9999900414</v>
      </c>
      <c r="E10" s="9">
        <v>77.5</v>
      </c>
      <c r="F10" s="9">
        <v>80.319999999999993</v>
      </c>
      <c r="G10" s="8">
        <f t="shared" si="1"/>
        <v>79.191999999999993</v>
      </c>
      <c r="H10" s="9"/>
    </row>
    <row r="11" spans="1:8" s="10" customFormat="1">
      <c r="A11" s="7" t="s">
        <v>55</v>
      </c>
      <c r="B11" s="7" t="s">
        <v>15</v>
      </c>
      <c r="C11" s="7" t="s">
        <v>10</v>
      </c>
      <c r="D11" s="8">
        <v>9999900407</v>
      </c>
      <c r="E11" s="9">
        <v>80</v>
      </c>
      <c r="F11" s="9">
        <v>78.180000000000007</v>
      </c>
      <c r="G11" s="8">
        <f t="shared" si="1"/>
        <v>78.908000000000001</v>
      </c>
      <c r="H11" s="9"/>
    </row>
    <row r="12" spans="1:8" s="10" customFormat="1">
      <c r="A12" s="7" t="s">
        <v>56</v>
      </c>
      <c r="B12" s="7" t="s">
        <v>14</v>
      </c>
      <c r="C12" s="7" t="s">
        <v>10</v>
      </c>
      <c r="D12" s="8">
        <v>9999900330</v>
      </c>
      <c r="E12" s="9">
        <v>78.66</v>
      </c>
      <c r="F12" s="9">
        <v>77.56</v>
      </c>
      <c r="G12" s="8">
        <f t="shared" si="1"/>
        <v>78</v>
      </c>
      <c r="H12" s="9"/>
    </row>
    <row r="13" spans="1:8" s="10" customFormat="1">
      <c r="A13" s="7" t="s">
        <v>57</v>
      </c>
      <c r="B13" s="7" t="s">
        <v>16</v>
      </c>
      <c r="C13" s="7" t="s">
        <v>10</v>
      </c>
      <c r="D13" s="8">
        <v>9999900411</v>
      </c>
      <c r="E13" s="9">
        <v>80.819999999999993</v>
      </c>
      <c r="F13" s="9">
        <v>75.12</v>
      </c>
      <c r="G13" s="8">
        <f t="shared" si="1"/>
        <v>77.400000000000006</v>
      </c>
      <c r="H13" s="9"/>
    </row>
    <row r="14" spans="1:8" s="10" customFormat="1">
      <c r="A14" s="7" t="s">
        <v>58</v>
      </c>
      <c r="B14" s="7" t="s">
        <v>11</v>
      </c>
      <c r="C14" s="7" t="s">
        <v>10</v>
      </c>
      <c r="D14" s="8">
        <v>9999900213</v>
      </c>
      <c r="E14" s="9">
        <v>78.72</v>
      </c>
      <c r="F14" s="9">
        <v>76.36</v>
      </c>
      <c r="G14" s="8">
        <f t="shared" si="1"/>
        <v>77.304000000000002</v>
      </c>
      <c r="H14" s="9"/>
    </row>
    <row r="15" spans="1:8" s="10" customFormat="1">
      <c r="A15" s="7" t="s">
        <v>44</v>
      </c>
      <c r="B15" s="7" t="s">
        <v>19</v>
      </c>
      <c r="C15" s="7" t="s">
        <v>10</v>
      </c>
      <c r="D15" s="8">
        <v>9999900416</v>
      </c>
      <c r="E15" s="9">
        <v>76.62</v>
      </c>
      <c r="F15" s="9">
        <v>75.62</v>
      </c>
      <c r="G15" s="8">
        <f t="shared" si="1"/>
        <v>76.02000000000001</v>
      </c>
      <c r="H15" s="9"/>
    </row>
    <row r="16" spans="1:8" s="10" customFormat="1">
      <c r="A16" s="7" t="s">
        <v>45</v>
      </c>
      <c r="B16" s="7" t="s">
        <v>13</v>
      </c>
      <c r="C16" s="7" t="s">
        <v>10</v>
      </c>
      <c r="D16" s="8">
        <v>9999900322</v>
      </c>
      <c r="E16" s="9">
        <v>79.8</v>
      </c>
      <c r="F16" s="9"/>
      <c r="G16" s="8">
        <f t="shared" si="1"/>
        <v>31.92</v>
      </c>
      <c r="H16" s="9" t="s">
        <v>74</v>
      </c>
    </row>
    <row r="17" spans="1:8" s="10" customFormat="1">
      <c r="A17" s="7" t="s">
        <v>46</v>
      </c>
      <c r="B17" s="7" t="s">
        <v>12</v>
      </c>
      <c r="C17" s="7" t="s">
        <v>10</v>
      </c>
      <c r="D17" s="8">
        <v>9999900227</v>
      </c>
      <c r="E17" s="9">
        <v>78.760000000000005</v>
      </c>
      <c r="F17" s="9"/>
      <c r="G17" s="8">
        <f t="shared" si="1"/>
        <v>31.504000000000005</v>
      </c>
      <c r="H17" s="9" t="s">
        <v>74</v>
      </c>
    </row>
    <row r="18" spans="1:8" s="10" customFormat="1">
      <c r="A18" s="7" t="s">
        <v>59</v>
      </c>
      <c r="B18" s="7" t="s">
        <v>22</v>
      </c>
      <c r="C18" s="7" t="s">
        <v>6</v>
      </c>
      <c r="D18" s="8">
        <v>9999900516</v>
      </c>
      <c r="E18" s="9">
        <v>78.459999999999994</v>
      </c>
      <c r="F18" s="9">
        <v>77.16</v>
      </c>
      <c r="G18" s="8">
        <f t="shared" si="1"/>
        <v>77.680000000000007</v>
      </c>
      <c r="H18" s="9"/>
    </row>
    <row r="19" spans="1:8" s="10" customFormat="1">
      <c r="A19" s="7" t="s">
        <v>60</v>
      </c>
      <c r="B19" s="7" t="s">
        <v>23</v>
      </c>
      <c r="C19" s="7" t="s">
        <v>6</v>
      </c>
      <c r="D19" s="8">
        <v>9999900529</v>
      </c>
      <c r="E19" s="9">
        <v>78.459999999999994</v>
      </c>
      <c r="F19" s="9">
        <v>76.239999999999995</v>
      </c>
      <c r="G19" s="8">
        <f t="shared" si="1"/>
        <v>77.127999999999986</v>
      </c>
      <c r="H19" s="9"/>
    </row>
    <row r="20" spans="1:8" s="10" customFormat="1">
      <c r="A20" s="7" t="s">
        <v>61</v>
      </c>
      <c r="B20" s="7" t="s">
        <v>27</v>
      </c>
      <c r="C20" s="7" t="s">
        <v>6</v>
      </c>
      <c r="D20" s="8">
        <v>9999900722</v>
      </c>
      <c r="E20" s="9">
        <v>78.52</v>
      </c>
      <c r="F20" s="9">
        <v>76.099999999999994</v>
      </c>
      <c r="G20" s="8">
        <f t="shared" si="1"/>
        <v>77.067999999999998</v>
      </c>
      <c r="H20" s="9"/>
    </row>
    <row r="21" spans="1:8" s="10" customFormat="1">
      <c r="A21" s="7" t="s">
        <v>62</v>
      </c>
      <c r="B21" s="7" t="s">
        <v>21</v>
      </c>
      <c r="C21" s="7" t="s">
        <v>6</v>
      </c>
      <c r="D21" s="8">
        <v>9999900504</v>
      </c>
      <c r="E21" s="9">
        <v>81.16</v>
      </c>
      <c r="F21" s="9">
        <v>74.2</v>
      </c>
      <c r="G21" s="8">
        <f t="shared" si="1"/>
        <v>76.984000000000009</v>
      </c>
      <c r="H21" s="9"/>
    </row>
    <row r="22" spans="1:8" s="10" customFormat="1">
      <c r="A22" s="7" t="s">
        <v>63</v>
      </c>
      <c r="B22" s="7" t="s">
        <v>20</v>
      </c>
      <c r="C22" s="7" t="s">
        <v>6</v>
      </c>
      <c r="D22" s="8">
        <v>9999900428</v>
      </c>
      <c r="E22" s="9">
        <v>80.02</v>
      </c>
      <c r="F22" s="9">
        <v>74.22</v>
      </c>
      <c r="G22" s="8">
        <f t="shared" si="1"/>
        <v>76.539999999999992</v>
      </c>
      <c r="H22" s="9"/>
    </row>
    <row r="23" spans="1:8" s="10" customFormat="1">
      <c r="A23" s="7" t="s">
        <v>64</v>
      </c>
      <c r="B23" s="7" t="s">
        <v>24</v>
      </c>
      <c r="C23" s="7" t="s">
        <v>6</v>
      </c>
      <c r="D23" s="8">
        <v>9999900621</v>
      </c>
      <c r="E23" s="9">
        <v>76.44</v>
      </c>
      <c r="F23" s="9">
        <v>74.98</v>
      </c>
      <c r="G23" s="8">
        <f t="shared" si="1"/>
        <v>75.563999999999993</v>
      </c>
      <c r="H23" s="9"/>
    </row>
    <row r="24" spans="1:8" s="10" customFormat="1">
      <c r="A24" s="7" t="s">
        <v>65</v>
      </c>
      <c r="B24" s="7" t="s">
        <v>25</v>
      </c>
      <c r="C24" s="7" t="s">
        <v>6</v>
      </c>
      <c r="D24" s="8">
        <v>9999900629</v>
      </c>
      <c r="E24" s="9">
        <v>79.66</v>
      </c>
      <c r="F24" s="9"/>
      <c r="G24" s="8">
        <f t="shared" si="1"/>
        <v>31.864000000000001</v>
      </c>
      <c r="H24" s="9" t="s">
        <v>74</v>
      </c>
    </row>
    <row r="25" spans="1:8" s="10" customFormat="1">
      <c r="A25" s="7" t="s">
        <v>66</v>
      </c>
      <c r="B25" s="7" t="s">
        <v>28</v>
      </c>
      <c r="C25" s="7" t="s">
        <v>6</v>
      </c>
      <c r="D25" s="8">
        <v>9999900730</v>
      </c>
      <c r="E25" s="9">
        <v>77.58</v>
      </c>
      <c r="F25" s="9"/>
      <c r="G25" s="8">
        <f t="shared" si="1"/>
        <v>31.032</v>
      </c>
      <c r="H25" s="9" t="s">
        <v>74</v>
      </c>
    </row>
    <row r="26" spans="1:8" s="10" customFormat="1">
      <c r="A26" s="7" t="s">
        <v>67</v>
      </c>
      <c r="B26" s="7" t="s">
        <v>26</v>
      </c>
      <c r="C26" s="7" t="s">
        <v>6</v>
      </c>
      <c r="D26" s="8">
        <v>9999900708</v>
      </c>
      <c r="E26" s="9">
        <v>77.040000000000006</v>
      </c>
      <c r="F26" s="9"/>
      <c r="G26" s="8">
        <f t="shared" si="1"/>
        <v>30.816000000000003</v>
      </c>
      <c r="H26" s="9" t="s">
        <v>74</v>
      </c>
    </row>
    <row r="27" spans="1:8" s="10" customFormat="1">
      <c r="A27" s="7" t="s">
        <v>68</v>
      </c>
      <c r="B27" s="7" t="s">
        <v>30</v>
      </c>
      <c r="C27" s="7" t="s">
        <v>29</v>
      </c>
      <c r="D27" s="8">
        <v>9999900817</v>
      </c>
      <c r="E27" s="9">
        <v>70.239999999999995</v>
      </c>
      <c r="F27" s="9">
        <v>75.959999999999994</v>
      </c>
      <c r="G27" s="8">
        <f t="shared" si="0"/>
        <v>73.671999999999997</v>
      </c>
      <c r="H27" s="9"/>
    </row>
    <row r="28" spans="1:8" s="10" customFormat="1">
      <c r="A28" s="7" t="s">
        <v>69</v>
      </c>
      <c r="B28" s="7" t="s">
        <v>32</v>
      </c>
      <c r="C28" s="7" t="s">
        <v>29</v>
      </c>
      <c r="D28" s="8">
        <v>9999900824</v>
      </c>
      <c r="E28" s="9">
        <v>67.56</v>
      </c>
      <c r="F28" s="9"/>
      <c r="G28" s="8">
        <f t="shared" si="0"/>
        <v>27.024000000000001</v>
      </c>
      <c r="H28" s="9" t="s">
        <v>74</v>
      </c>
    </row>
    <row r="29" spans="1:8" s="10" customFormat="1">
      <c r="A29" s="7" t="s">
        <v>70</v>
      </c>
      <c r="B29" s="7" t="s">
        <v>31</v>
      </c>
      <c r="C29" s="7" t="s">
        <v>29</v>
      </c>
      <c r="D29" s="8">
        <v>9999900819</v>
      </c>
      <c r="E29" s="9">
        <v>64.680000000000007</v>
      </c>
      <c r="F29" s="9"/>
      <c r="G29" s="8">
        <f t="shared" si="0"/>
        <v>25.872000000000003</v>
      </c>
      <c r="H29" s="9" t="s">
        <v>74</v>
      </c>
    </row>
    <row r="30" spans="1:8" s="10" customFormat="1">
      <c r="A30" s="7" t="s">
        <v>71</v>
      </c>
      <c r="B30" s="7" t="s">
        <v>33</v>
      </c>
      <c r="C30" s="7" t="s">
        <v>7</v>
      </c>
      <c r="D30" s="8">
        <v>9999900827</v>
      </c>
      <c r="E30" s="9">
        <v>80.2</v>
      </c>
      <c r="F30" s="9">
        <v>78.02</v>
      </c>
      <c r="G30" s="8">
        <f>E30*0.4+F30*0.6</f>
        <v>78.891999999999996</v>
      </c>
      <c r="H30" s="9"/>
    </row>
    <row r="31" spans="1:8" s="10" customFormat="1">
      <c r="A31" s="7" t="s">
        <v>72</v>
      </c>
      <c r="B31" s="7" t="s">
        <v>35</v>
      </c>
      <c r="C31" s="7" t="s">
        <v>7</v>
      </c>
      <c r="D31" s="8">
        <v>9999900906</v>
      </c>
      <c r="E31" s="9">
        <v>75.56</v>
      </c>
      <c r="F31" s="9">
        <v>79.180000000000007</v>
      </c>
      <c r="G31" s="8">
        <f>E31*0.4+F31*0.6</f>
        <v>77.731999999999999</v>
      </c>
      <c r="H31" s="9"/>
    </row>
    <row r="32" spans="1:8" s="10" customFormat="1">
      <c r="A32" s="7" t="s">
        <v>73</v>
      </c>
      <c r="B32" s="7" t="s">
        <v>34</v>
      </c>
      <c r="C32" s="7" t="s">
        <v>7</v>
      </c>
      <c r="D32" s="8">
        <v>9999900828</v>
      </c>
      <c r="E32" s="9">
        <v>76.239999999999995</v>
      </c>
      <c r="F32" s="9">
        <v>78.38</v>
      </c>
      <c r="G32" s="8">
        <f>E32*0.4+F32*0.6</f>
        <v>77.524000000000001</v>
      </c>
      <c r="H32" s="9"/>
    </row>
  </sheetData>
  <sortState ref="A30:AD32">
    <sortCondition descending="1" ref="G30:G32"/>
  </sortState>
  <mergeCells count="1">
    <mergeCell ref="A1:H1"/>
  </mergeCells>
  <phoneticPr fontId="18"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403_</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cpf</dc:creator>
  <cp:lastModifiedBy>Administrator</cp:lastModifiedBy>
  <cp:lastPrinted>2022-08-23T00:03:05Z</cp:lastPrinted>
  <dcterms:created xsi:type="dcterms:W3CDTF">2022-08-08T02:21:46Z</dcterms:created>
  <dcterms:modified xsi:type="dcterms:W3CDTF">2022-08-29T02:34:20Z</dcterms:modified>
</cp:coreProperties>
</file>